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февра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G21" i="14"/>
  <c r="J20" i="14"/>
  <c r="H20" i="14"/>
  <c r="G20" i="14"/>
  <c r="F20" i="14"/>
  <c r="E20" i="14"/>
  <c r="J11" i="14"/>
  <c r="J21" i="14" s="1"/>
  <c r="H11" i="14"/>
  <c r="G11" i="14"/>
  <c r="F11" i="14"/>
  <c r="F21" i="14" s="1"/>
  <c r="E11" i="14"/>
  <c r="E21" i="14" s="1"/>
  <c r="I1" i="14" l="1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<sst xmlns="http://schemas.openxmlformats.org/spreadsheetml/2006/main" count="38" uniqueCount="34">
  <si>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</si>
  <si>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</si>
  <si>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</si>
  <si>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</si>
  <si>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</si>
  <si>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</si>
  <si>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</si>
  <si>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</si>
  <si>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</si>
  <si>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</si>
  <si>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</si>
  <si>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</si>
  <si>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</si>
  <si>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</si>
  <si>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</si>
  <si>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</si>
  <si>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</si>
  <si>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</si>
  <si>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</si>
  <si>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</si>
  <si>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</si>
  <si>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</si>
  <si>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</si>
  <si>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</si>
  <si>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</si>
  <si>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</si>
  <si>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</si>
  <si>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Картофельное пюре</t>
  </si>
  <si>
    <t>Котлета из цыплят</t>
  </si>
  <si>
    <t>Компот из сухофруктов</t>
  </si>
  <si>
    <t>Макароны отварные с маслом сливочным</t>
  </si>
  <si>
    <t>Суп картофельный с горохом, мясом</t>
  </si>
  <si>
    <t>Сосиска отварная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</si>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</sst>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C6" sqref="C6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21875" style="1" customWidth="1"/>
    <col min="8" max="8" width="13.886718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45331</v>
      </c>
      <c r="K1" s="1">
        <v>5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70</v>
      </c>
      <c r="E4" s="11">
        <v>19</v>
      </c>
      <c r="F4" s="11">
        <v>15</v>
      </c>
      <c r="G4" s="11">
        <v>43</v>
      </c>
      <c r="H4" s="11">
        <v>202</v>
      </c>
      <c r="I4" s="11">
        <v>640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26</v>
      </c>
      <c r="C6" s="11" t="s">
        <v>29</v>
      </c>
      <c r="D6" s="11">
        <v>200</v>
      </c>
      <c r="E6" s="11">
        <v>1</v>
      </c>
      <c r="F6" s="11">
        <v>0</v>
      </c>
      <c r="G6" s="11">
        <v>31</v>
      </c>
      <c r="H6" s="11">
        <v>124</v>
      </c>
      <c r="I6" s="11">
        <v>944</v>
      </c>
      <c r="J6" s="11">
        <v>6.7</v>
      </c>
    </row>
    <row r="7" spans="1:11" x14ac:dyDescent="0.3">
      <c r="A7" s="6"/>
      <c r="B7" s="11" t="s">
        <v>11</v>
      </c>
      <c r="C7" s="11" t="s">
        <v>18</v>
      </c>
      <c r="D7" s="11">
        <v>30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1"/>
      <c r="J10" s="11"/>
    </row>
    <row r="11" spans="1:11" x14ac:dyDescent="0.3">
      <c r="A11" s="7"/>
      <c r="B11" s="6" t="s">
        <v>23</v>
      </c>
      <c r="C11" s="6"/>
      <c r="D11" s="6"/>
      <c r="E11" s="6">
        <f t="shared" ref="E11:J11" si="0">SUM(E4:E10)</f>
        <v>28</v>
      </c>
      <c r="F11" s="6">
        <f t="shared" si="0"/>
        <v>22</v>
      </c>
      <c r="G11" s="6">
        <f t="shared" si="0"/>
        <v>127</v>
      </c>
      <c r="H11" s="6">
        <f t="shared" si="0"/>
        <v>637</v>
      </c>
      <c r="I11" s="6"/>
      <c r="J11" s="6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2" t="s">
        <v>31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3">
      <c r="A14" s="6"/>
      <c r="B14" s="11" t="s">
        <v>15</v>
      </c>
      <c r="C14" s="11" t="s">
        <v>32</v>
      </c>
      <c r="D14" s="11">
        <v>60</v>
      </c>
      <c r="E14" s="11">
        <v>7</v>
      </c>
      <c r="F14" s="11">
        <v>14</v>
      </c>
      <c r="G14" s="11">
        <v>1</v>
      </c>
      <c r="H14" s="11">
        <v>164</v>
      </c>
      <c r="I14" s="11">
        <v>536</v>
      </c>
      <c r="J14" s="11">
        <v>27</v>
      </c>
    </row>
    <row r="15" spans="1:11" x14ac:dyDescent="0.3">
      <c r="A15" s="6"/>
      <c r="B15" s="11" t="s">
        <v>16</v>
      </c>
      <c r="C15" s="11" t="s">
        <v>27</v>
      </c>
      <c r="D15" s="11">
        <v>150</v>
      </c>
      <c r="E15" s="11">
        <v>3</v>
      </c>
      <c r="F15" s="11">
        <v>8</v>
      </c>
      <c r="G15" s="11">
        <v>22</v>
      </c>
      <c r="H15" s="11">
        <v>189</v>
      </c>
      <c r="I15" s="11">
        <v>694</v>
      </c>
      <c r="J15" s="11">
        <v>13</v>
      </c>
    </row>
    <row r="16" spans="1:11" x14ac:dyDescent="0.3">
      <c r="A16" s="6"/>
      <c r="B16" s="11" t="s">
        <v>24</v>
      </c>
      <c r="C16" s="11" t="s">
        <v>33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/>
      <c r="J16" s="11">
        <v>14</v>
      </c>
    </row>
    <row r="17" spans="1:10" x14ac:dyDescent="0.3">
      <c r="A17" s="6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50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3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7"/>
      <c r="B20" s="7" t="s">
        <v>23</v>
      </c>
      <c r="C20" s="7"/>
      <c r="D20" s="7"/>
      <c r="E20" s="7">
        <f>SUM(E12:E19)</f>
        <v>19</v>
      </c>
      <c r="F20" s="7">
        <f t="shared" ref="F20:J20" si="1">SUM(F12:F19)</f>
        <v>27</v>
      </c>
      <c r="G20" s="7">
        <f t="shared" si="1"/>
        <v>89</v>
      </c>
      <c r="H20" s="7">
        <f t="shared" si="1"/>
        <v>694</v>
      </c>
      <c r="I20" s="7"/>
      <c r="J20" s="7">
        <f t="shared" si="1"/>
        <v>72.7</v>
      </c>
    </row>
    <row r="21" spans="1:10" ht="15" thickBot="1" x14ac:dyDescent="0.35">
      <c r="A21" s="15" t="s">
        <v>25</v>
      </c>
      <c r="B21" s="16"/>
      <c r="C21" s="9"/>
      <c r="D21" s="10"/>
      <c r="E21" s="10">
        <f>E11+E20</f>
        <v>47</v>
      </c>
      <c r="F21" s="10">
        <f t="shared" ref="F21:J21" si="2">F11+F20</f>
        <v>49</v>
      </c>
      <c r="G21" s="10">
        <f t="shared" si="2"/>
        <v>216</v>
      </c>
      <c r="H21" s="10">
        <f t="shared" si="2"/>
        <v>1331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2024-02-01T06:03:48Z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